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b403b1c5eff92e4/ドキュメント/スカウト用品/スカウト用品2026年2月1日版/"/>
    </mc:Choice>
  </mc:AlternateContent>
  <xr:revisionPtr revIDLastSave="0" documentId="8_{D3454C5B-BE01-42F3-AE32-F4E58765BF2A}" xr6:coauthVersionLast="47" xr6:coauthVersionMax="47" xr10:uidLastSave="{00000000-0000-0000-0000-000000000000}"/>
  <bookViews>
    <workbookView xWindow="-108" yWindow="-108" windowWidth="23256" windowHeight="12456" activeTab="1" xr2:uid="{C82C1EDC-2470-4FCA-8706-6122EA1908C1}"/>
  </bookViews>
  <sheets>
    <sheet name="注文書２　名札2行" sheetId="1" r:id="rId1"/>
    <sheet name="注文書３　名札３行 " sheetId="2" r:id="rId2"/>
  </sheets>
  <definedNames>
    <definedName name="_xlnm.Print_Area" localSheetId="0">'注文書２　名札2行'!$B$1:$J$56</definedName>
    <definedName name="_xlnm.Print_Area" localSheetId="1">'注文書３　名札３行 '!$B$1:$J$56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4" i="1" l="1"/>
  <c r="F54" i="2"/>
  <c r="I50" i="2"/>
  <c r="AI53" i="2" s="1"/>
  <c r="AI55" i="2" s="1"/>
  <c r="I52" i="2" l="1"/>
  <c r="I54" i="2" s="1"/>
  <c r="I50" i="1" l="1"/>
  <c r="I52" i="1" s="1"/>
  <c r="I54" i="1" s="1"/>
  <c r="AJ53" i="1" l="1"/>
  <c r="AJ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194CBD43-EA75-4E82-A3E4-012AC67A25E6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5501B0F-8B26-48C4-82A4-C522A2A7B2F1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A0A602E4-6FA0-4F86-9059-E8254E254151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44CEA31-CC0A-45A4-B5B6-8D3D0C289FF7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<sst xmlns="http://schemas.openxmlformats.org/spreadsheetml/2006/main" count="149" uniqueCount="73">
  <si>
    <t>/</t>
    <phoneticPr fontId="3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</si>
  <si>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</si>
  <si>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3"/>
  </si>
  <si>
    <t>Email：bschibayouhin@road.ocn.ne.jp</t>
    <phoneticPr fontId="3"/>
  </si>
  <si>
    <t>県連盟事務局スカウト用品係へ発注してください。</t>
    <phoneticPr fontId="3"/>
  </si>
  <si>
    <t>担当：坂口　昇次　</t>
    <phoneticPr fontId="3"/>
  </si>
  <si>
    <t>ご注文日</t>
  </si>
  <si>
    <t>お届け先</t>
    <phoneticPr fontId="3"/>
  </si>
  <si>
    <t>登録番号</t>
    <rPh sb="0" eb="2">
      <t>トウロク</t>
    </rPh>
    <rPh sb="2" eb="4">
      <t>バンゴウ</t>
    </rPh>
    <phoneticPr fontId="3"/>
  </si>
  <si>
    <t>ご注文主</t>
    <rPh sb="1" eb="3">
      <t>チュウモン</t>
    </rPh>
    <rPh sb="3" eb="4">
      <t>ヌシ</t>
    </rPh>
    <phoneticPr fontId="3"/>
  </si>
  <si>
    <t>（左記と異なる場合のみご記入ください）</t>
    <phoneticPr fontId="3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</si>
  <si>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3"/>
  </si>
  <si>
    <t>お名前</t>
    <rPh sb="1" eb="3">
      <t>ナマエ</t>
    </rPh>
    <phoneticPr fontId="3"/>
  </si>
  <si>
    <t>E-mail</t>
    <phoneticPr fontId="3"/>
  </si>
  <si>
    <t>お電話</t>
    <phoneticPr fontId="3"/>
  </si>
  <si>
    <t>団　名</t>
    <rPh sb="0" eb="1">
      <t>ダン</t>
    </rPh>
    <rPh sb="2" eb="3">
      <t>メイ</t>
    </rPh>
    <phoneticPr fontId="3"/>
  </si>
  <si>
    <t>団担当者名</t>
    <rPh sb="0" eb="1">
      <t>ダン</t>
    </rPh>
    <rPh sb="1" eb="4">
      <t>タントウシャ</t>
    </rPh>
    <rPh sb="4" eb="5">
      <t>メイ</t>
    </rPh>
    <phoneticPr fontId="3"/>
  </si>
  <si>
    <t>お電話</t>
    <rPh sb="1" eb="3">
      <t>デンワ</t>
    </rPh>
    <phoneticPr fontId="3"/>
  </si>
  <si>
    <t>品　名／サイズ</t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</si>
  <si>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</si>
  <si>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</si>
  <si>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</si>
  <si>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小　計</t>
    <rPh sb="0" eb="1">
      <t>ショウ</t>
    </rPh>
    <rPh sb="2" eb="3">
      <t>ケイ</t>
    </rPh>
    <phoneticPr fontId="3"/>
  </si>
  <si>
    <t>合計</t>
    <rPh sb="0" eb="2">
      <t>ゴウケイ</t>
    </rPh>
    <phoneticPr fontId="3"/>
  </si>
  <si>
    <t>送　料</t>
    <rPh sb="0" eb="1">
      <t>ソウ</t>
    </rPh>
    <rPh sb="2" eb="3">
      <t>リョウ</t>
    </rPh>
    <phoneticPr fontId="3"/>
  </si>
  <si>
    <t>（金額）</t>
    <rPh sb="1" eb="3">
      <t>キンガク</t>
    </rPh>
    <phoneticPr fontId="3"/>
  </si>
  <si>
    <t>合　計</t>
    <rPh sb="0" eb="1">
      <t>ゴウ</t>
    </rPh>
    <rPh sb="2" eb="3">
      <t>ケイ</t>
    </rPh>
    <phoneticPr fontId="3"/>
  </si>
  <si>
    <t>ネームプレート（２行）</t>
    <rPh sb="9" eb="10">
      <t>ギョウ</t>
    </rPh>
    <phoneticPr fontId="3"/>
  </si>
  <si>
    <t>【作成例】</t>
    <rPh sb="1" eb="3">
      <t>サクセイ</t>
    </rPh>
    <rPh sb="3" eb="4">
      <t>レイ</t>
    </rPh>
    <phoneticPr fontId="3"/>
  </si>
  <si>
    <t>C：2行</t>
    <rPh sb="3" eb="4">
      <t>ギョウ</t>
    </rPh>
    <phoneticPr fontId="3"/>
  </si>
  <si>
    <t>【ローマ字・名前】</t>
    <rPh sb="4" eb="5">
      <t>ジ</t>
    </rPh>
    <phoneticPr fontId="3"/>
  </si>
  <si>
    <t>ひらがな、カタカナ、漢字　8文字まで、英数12文字まで(いずれもスペースを含む）</t>
    <rPh sb="10" eb="12">
      <t>カンジ</t>
    </rPh>
    <rPh sb="14" eb="16">
      <t>モジ</t>
    </rPh>
    <rPh sb="19" eb="21">
      <t>エイスウ</t>
    </rPh>
    <rPh sb="23" eb="25">
      <t>モジ</t>
    </rPh>
    <rPh sb="37" eb="38">
      <t>フク</t>
    </rPh>
    <phoneticPr fontId="3"/>
  </si>
  <si>
    <t>ネームプレート（３行）</t>
    <rPh sb="9" eb="10">
      <t>ギョウ</t>
    </rPh>
    <phoneticPr fontId="3"/>
  </si>
  <si>
    <t>請求先リスト</t>
    <rPh sb="0" eb="3">
      <t>セイキュウサキ</t>
    </rPh>
    <phoneticPr fontId="3"/>
  </si>
  <si>
    <t>ご注文主</t>
  </si>
  <si>
    <t>団担当者</t>
  </si>
  <si>
    <t>ご請求先</t>
    <phoneticPr fontId="3"/>
  </si>
  <si>
    <t>Ａ：ご請求先（ご入金者）選択⇒</t>
    <rPh sb="12" eb="14">
      <t>センタク</t>
    </rPh>
    <phoneticPr fontId="3"/>
  </si>
  <si>
    <t>備　考</t>
    <rPh sb="0" eb="1">
      <t>ビ</t>
    </rPh>
    <rPh sb="2" eb="3">
      <t>コウ</t>
    </rPh>
    <phoneticPr fontId="3"/>
  </si>
  <si>
    <t>1行目</t>
    <rPh sb="1" eb="3">
      <t>ギョウメ</t>
    </rPh>
    <phoneticPr fontId="3"/>
  </si>
  <si>
    <t>2行目</t>
  </si>
  <si>
    <t>3行目</t>
  </si>
  <si>
    <r>
      <t>　　品　　番</t>
    </r>
    <r>
      <rPr>
        <sz val="8"/>
        <color theme="1"/>
        <rFont val="游ゴシック"/>
        <family val="3"/>
        <charset val="128"/>
        <scheme val="minor"/>
      </rPr>
      <t/>
    </r>
    <phoneticPr fontId="3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</si>
  <si>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</si>
  <si>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r>
      <t>　品　　番</t>
    </r>
    <r>
      <rPr>
        <sz val="8"/>
        <color theme="1"/>
        <rFont val="ＭＳ Ｐゴシック"/>
        <family val="3"/>
        <charset val="128"/>
      </rPr>
      <t/>
    </r>
    <phoneticPr fontId="3"/>
  </si>
  <si>
    <t>金　額</t>
    <rPh sb="0" eb="1">
      <t>キン</t>
    </rPh>
    <rPh sb="2" eb="3">
      <t>ガク</t>
    </rPh>
    <phoneticPr fontId="3"/>
  </si>
  <si>
    <t>住所</t>
    <rPh sb="0" eb="2">
      <t>ジュウショ</t>
    </rPh>
    <phoneticPr fontId="3"/>
  </si>
  <si>
    <t>梱包送料</t>
  </si>
  <si>
    <t>【ご注文】下の枠にネームプレートの情報を記入してください。</t>
    <rPh sb="5" eb="6">
      <t>シタ</t>
    </rPh>
    <phoneticPr fontId="3"/>
  </si>
  <si>
    <t>千葉県連盟  用品係</t>
    <phoneticPr fontId="3"/>
  </si>
  <si>
    <r>
      <t>千葉県連盟スカウト用品注文書書式２</t>
    </r>
    <r>
      <rPr>
        <sz val="18"/>
        <color rgb="FFFF0000"/>
        <rFont val="HGP創英角ｺﾞｼｯｸUB"/>
        <family val="3"/>
        <charset val="128"/>
      </rPr>
      <t>(２行専用)</t>
    </r>
    <r>
      <rPr>
        <sz val="18"/>
        <rFont val="HGP創英角ｺﾞｼｯｸUB"/>
        <family val="3"/>
        <charset val="128"/>
      </rPr>
      <t xml:space="preserve">
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4" eb="16">
      <t>ショシキ</t>
    </rPh>
    <phoneticPr fontId="3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</si>
  <si>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3"/>
  </si>
  <si>
    <r>
      <t>千葉県連盟スカウト用品注文書 書式３</t>
    </r>
    <r>
      <rPr>
        <sz val="16"/>
        <color rgb="FFFF0000"/>
        <rFont val="HGP創英角ｺﾞｼｯｸUB"/>
        <family val="3"/>
        <charset val="128"/>
      </rPr>
      <t>(３行専用）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20" eb="23">
      <t>ギョウセンヨウ</t>
    </rPh>
    <phoneticPr fontId="3"/>
  </si>
  <si>
    <t>千葉県連盟　用品係</t>
    <phoneticPr fontId="3"/>
  </si>
  <si>
    <t>　</t>
    <phoneticPr fontId="3"/>
  </si>
  <si>
    <t>④４名分以上の発注は、２枚ご使用ください。</t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</si>
  <si>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この注文書は2行専用です。下記の項目を確認の上でご注文願います。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</si>
  <si>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この注文書は３行専用です。下記の項目を確認の上でご注文願います。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</si>
  <si>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t>②このご注文書にご記入のデータのとおりに作成しますので、データに誤りがないようよく確認をお願いします。</t>
    <rPh sb="4" eb="7">
      <t>チュウモンショ</t>
    </rPh>
    <rPh sb="9" eb="11">
      <t>キニュウ</t>
    </rPh>
    <rPh sb="20" eb="22">
      <t>サクセイ</t>
    </rPh>
    <phoneticPr fontId="3"/>
  </si>
  <si>
    <t>③ネームプレートの仕様は所属団ごとに決まりがありますので、団に確認の上、ご注文をお願いします。</t>
    <rPh sb="37" eb="39">
      <t>チュウモン</t>
    </rPh>
    <rPh sb="41" eb="42">
      <t>ネガ</t>
    </rPh>
    <phoneticPr fontId="3"/>
  </si>
  <si>
    <t>※ネームプレートの単価はプレート代を含みます。</t>
    <rPh sb="9" eb="11">
      <t>タンカ</t>
    </rPh>
    <rPh sb="16" eb="17">
      <t>ダイ</t>
    </rPh>
    <rPh sb="18" eb="19">
      <t>フク</t>
    </rPh>
    <phoneticPr fontId="3"/>
  </si>
  <si>
    <t>①ネームプレートはお届けまで３週間ほどかかりますので、余裕をもってご注文をお願いします。</t>
    <rPh sb="10" eb="11">
      <t>トド</t>
    </rPh>
    <rPh sb="15" eb="17">
      <t>シュウカン</t>
    </rPh>
    <rPh sb="27" eb="29">
      <t>ヨユウ</t>
    </rPh>
    <rPh sb="34" eb="36">
      <t>チュウモン</t>
    </rPh>
    <rPh sb="38" eb="39">
      <t>ネガ</t>
    </rPh>
    <phoneticPr fontId="3"/>
  </si>
  <si>
    <t>合計商品点数</t>
    <rPh sb="0" eb="2">
      <t>ゴウケイ</t>
    </rPh>
    <rPh sb="2" eb="4">
      <t>ショウヒン</t>
    </rPh>
    <rPh sb="4" eb="6">
      <t>テンスウ</t>
    </rPh>
    <phoneticPr fontId="3"/>
  </si>
  <si>
    <t>梱包送料は１回あたり２００円～５００円となりますが、事務局用品係で記入します。</t>
    <rPh sb="0" eb="2">
      <t>コンポウ</t>
    </rPh>
    <rPh sb="2" eb="4">
      <t>ソウリョウ</t>
    </rPh>
    <rPh sb="6" eb="7">
      <t>カイ</t>
    </rPh>
    <rPh sb="13" eb="14">
      <t>エン</t>
    </rPh>
    <rPh sb="18" eb="19">
      <t>エン</t>
    </rPh>
    <rPh sb="26" eb="29">
      <t>ジムキョク</t>
    </rPh>
    <rPh sb="29" eb="31">
      <t>ヨウヒン</t>
    </rPh>
    <rPh sb="31" eb="32">
      <t>ガカリ</t>
    </rPh>
    <rPh sb="33" eb="35">
      <t>キニュウ</t>
    </rPh>
    <phoneticPr fontId="3"/>
  </si>
  <si>
    <t>梱包送料は１回あたり２００円～５００円となりますが、事務局用品係で記入します。</t>
    <rPh sb="0" eb="2">
      <t>コンポウ</t>
    </rPh>
    <phoneticPr fontId="3"/>
  </si>
  <si>
    <t>確定料金は納品書でご案内いたします。</t>
    <rPh sb="0" eb="2">
      <t>カクテイ</t>
    </rPh>
    <rPh sb="2" eb="4">
      <t>リョウキン</t>
    </rPh>
    <rPh sb="5" eb="8">
      <t>ノウヒンショ</t>
    </rPh>
    <rPh sb="10" eb="12">
      <t>アンナイ</t>
    </rPh>
    <phoneticPr fontId="3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</si>
  <si>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3"/>
  </si>
  <si>
    <t>お届け先宛配送</t>
  </si>
  <si>
    <t>お電話(必須)</t>
    <rPh sb="1" eb="3">
      <t>デンワ</t>
    </rPh>
    <rPh sb="4" eb="6">
      <t>ヒッシュ</t>
    </rPh>
    <phoneticPr fontId="3"/>
  </si>
  <si>
    <t>事務局止め指定</t>
    <rPh sb="0" eb="4">
      <t>ジムキョクド</t>
    </rPh>
    <rPh sb="5" eb="7">
      <t>シテイ</t>
    </rPh>
    <phoneticPr fontId="3"/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</si>
  <si>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</si>
  <si>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2025年11月01日版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4" eb="15">
      <t>ネン</t>
    </rPh>
    <rPh sb="17" eb="18">
      <t>ガツ</t>
    </rPh>
    <rPh sb="20" eb="21">
      <t>ニチ</t>
    </rPh>
    <rPh sb="21" eb="22">
      <t>ハン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</si>
  <si>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2026年02月01日版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4" eb="15">
      <t>ネン</t>
    </rPh>
    <rPh sb="17" eb="18">
      <t>ガツ</t>
    </rPh>
    <rPh sb="20" eb="21">
      <t>ニチ</t>
    </rPh>
    <rPh sb="21" eb="22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</si>
</sst>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0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ＤＦＰ太丸ゴシック体N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u/>
      <sz val="11"/>
      <color rgb="FFFF0000"/>
      <name val="ＭＳ 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2" applyFill="1" applyBorder="1" applyAlignment="1">
      <alignment vertical="center"/>
    </xf>
    <xf numFmtId="0" fontId="10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6" fillId="3" borderId="19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3" borderId="26" xfId="0" applyFont="1" applyFill="1" applyBorder="1" applyProtection="1">
      <alignment vertical="center"/>
      <protection locked="0"/>
    </xf>
    <xf numFmtId="0" fontId="25" fillId="0" borderId="4" xfId="0" applyFont="1" applyBorder="1">
      <alignment vertical="center"/>
    </xf>
    <xf numFmtId="0" fontId="27" fillId="0" borderId="10" xfId="0" applyFont="1" applyBorder="1" applyAlignment="1">
      <alignment horizontal="left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38" fontId="26" fillId="0" borderId="30" xfId="1" applyFont="1" applyBorder="1" applyAlignment="1">
      <alignment horizontal="right" vertical="center"/>
    </xf>
    <xf numFmtId="38" fontId="26" fillId="0" borderId="31" xfId="1" applyFont="1" applyBorder="1" applyAlignment="1">
      <alignment horizontal="right" vertical="center"/>
    </xf>
    <xf numFmtId="0" fontId="33" fillId="0" borderId="32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38" fontId="33" fillId="0" borderId="33" xfId="1" applyFont="1" applyBorder="1" applyAlignment="1">
      <alignment horizontal="right" vertical="center"/>
    </xf>
    <xf numFmtId="38" fontId="33" fillId="0" borderId="34" xfId="1" applyFont="1" applyBorder="1" applyAlignment="1">
      <alignment horizontal="right" vertical="center"/>
    </xf>
    <xf numFmtId="0" fontId="25" fillId="0" borderId="0" xfId="0" applyFont="1" applyAlignment="1"/>
    <xf numFmtId="0" fontId="29" fillId="0" borderId="0" xfId="0" applyFont="1" applyAlignment="1">
      <alignment horizontal="left"/>
    </xf>
    <xf numFmtId="0" fontId="34" fillId="0" borderId="0" xfId="2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34" fillId="0" borderId="0" xfId="2" applyFont="1" applyFill="1" applyBorder="1" applyAlignment="1">
      <alignment vertical="top"/>
    </xf>
    <xf numFmtId="0" fontId="35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2" applyFont="1" applyFill="1" applyBorder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41" fillId="3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>
      <alignment vertical="center"/>
    </xf>
    <xf numFmtId="0" fontId="25" fillId="0" borderId="0" xfId="0" applyFont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5" fillId="0" borderId="0" xfId="0" applyFont="1">
      <alignment vertical="center"/>
    </xf>
    <xf numFmtId="0" fontId="15" fillId="0" borderId="19" xfId="0" applyFont="1" applyBorder="1" applyAlignment="1">
      <alignment horizontal="center" vertical="center"/>
    </xf>
    <xf numFmtId="0" fontId="38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39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38" fontId="25" fillId="0" borderId="17" xfId="1" applyFont="1" applyFill="1" applyBorder="1" applyAlignment="1" applyProtection="1">
      <alignment horizontal="right" vertical="center"/>
    </xf>
    <xf numFmtId="38" fontId="25" fillId="0" borderId="20" xfId="1" applyFont="1" applyFill="1" applyBorder="1" applyAlignment="1" applyProtection="1">
      <alignment horizontal="right" vertical="center"/>
    </xf>
    <xf numFmtId="0" fontId="26" fillId="0" borderId="21" xfId="0" applyFont="1" applyBorder="1" applyAlignment="1">
      <alignment horizontal="center" vertical="center" wrapText="1"/>
    </xf>
    <xf numFmtId="38" fontId="25" fillId="0" borderId="19" xfId="1" applyFont="1" applyFill="1" applyBorder="1" applyAlignment="1" applyProtection="1">
      <alignment horizontal="right" vertical="center"/>
    </xf>
    <xf numFmtId="0" fontId="25" fillId="0" borderId="23" xfId="0" applyFont="1" applyBorder="1" applyAlignment="1">
      <alignment horizontal="center" vertical="center"/>
    </xf>
    <xf numFmtId="38" fontId="25" fillId="0" borderId="3" xfId="1" applyFont="1" applyFill="1" applyBorder="1" applyAlignment="1" applyProtection="1">
      <alignment horizontal="right" vertical="center"/>
    </xf>
    <xf numFmtId="38" fontId="25" fillId="0" borderId="4" xfId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24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5" fillId="0" borderId="25" xfId="0" applyFont="1" applyBorder="1">
      <alignment vertical="center"/>
    </xf>
    <xf numFmtId="0" fontId="33" fillId="0" borderId="8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7" xfId="0" applyFont="1" applyBorder="1" applyAlignment="1">
      <alignment horizontal="left" vertical="center"/>
    </xf>
    <xf numFmtId="38" fontId="33" fillId="0" borderId="9" xfId="0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176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25" fillId="3" borderId="52" xfId="0" applyFont="1" applyFill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43" fillId="0" borderId="0" xfId="0" applyFont="1">
      <alignment vertical="center"/>
    </xf>
    <xf numFmtId="0" fontId="44" fillId="0" borderId="0" xfId="0" applyFont="1">
      <alignment vertical="center"/>
    </xf>
    <xf numFmtId="0" fontId="5" fillId="0" borderId="53" xfId="0" applyFont="1" applyBorder="1">
      <alignment vertical="center"/>
    </xf>
    <xf numFmtId="0" fontId="31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top"/>
    </xf>
    <xf numFmtId="0" fontId="21" fillId="0" borderId="0" xfId="0" applyFont="1">
      <alignment vertical="center"/>
    </xf>
    <xf numFmtId="0" fontId="25" fillId="0" borderId="11" xfId="0" applyFont="1" applyBorder="1" applyAlignment="1">
      <alignment vertical="center" wrapText="1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6" fillId="0" borderId="0" xfId="0" applyFont="1">
      <alignment vertical="center"/>
    </xf>
    <xf numFmtId="0" fontId="26" fillId="0" borderId="0" xfId="0" applyFont="1">
      <alignment vertical="center"/>
    </xf>
    <xf numFmtId="0" fontId="25" fillId="3" borderId="35" xfId="0" applyFont="1" applyFill="1" applyBorder="1" applyAlignment="1" applyProtection="1">
      <alignment horizontal="center" vertical="center"/>
      <protection locked="0"/>
    </xf>
    <xf numFmtId="0" fontId="25" fillId="3" borderId="36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vertical="center" wrapText="1"/>
    </xf>
    <xf numFmtId="0" fontId="12" fillId="0" borderId="54" xfId="0" applyFont="1" applyBorder="1" applyAlignment="1">
      <alignment horizontal="left" vertical="center"/>
    </xf>
    <xf numFmtId="0" fontId="0" fillId="3" borderId="55" xfId="0" applyFill="1" applyBorder="1" applyAlignment="1" applyProtection="1">
      <alignment horizontal="left" vertical="center"/>
      <protection locked="0"/>
    </xf>
    <xf numFmtId="0" fontId="0" fillId="0" borderId="56" xfId="0" applyBorder="1" applyAlignment="1">
      <alignment horizontal="left" vertical="center"/>
    </xf>
    <xf numFmtId="0" fontId="10" fillId="3" borderId="55" xfId="0" applyFont="1" applyFill="1" applyBorder="1" applyAlignment="1" applyProtection="1">
      <alignment horizontal="left" vertical="center"/>
      <protection locked="0"/>
    </xf>
    <xf numFmtId="0" fontId="10" fillId="0" borderId="56" xfId="0" applyFont="1" applyBorder="1">
      <alignment vertical="center"/>
    </xf>
    <xf numFmtId="0" fontId="0" fillId="0" borderId="56" xfId="0" applyBorder="1">
      <alignment vertical="center"/>
    </xf>
    <xf numFmtId="0" fontId="0" fillId="0" borderId="5" xfId="0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13" fillId="3" borderId="55" xfId="2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center" vertical="center"/>
    </xf>
    <xf numFmtId="0" fontId="0" fillId="3" borderId="57" xfId="0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4" fillId="0" borderId="19" xfId="0" applyFont="1" applyBorder="1">
      <alignment vertical="center"/>
    </xf>
    <xf numFmtId="0" fontId="54" fillId="0" borderId="30" xfId="0" applyFont="1" applyBorder="1">
      <alignment vertical="center"/>
    </xf>
    <xf numFmtId="0" fontId="0" fillId="3" borderId="59" xfId="0" applyFill="1" applyBorder="1" applyAlignment="1" applyProtection="1">
      <alignment horizontal="left" vertical="center"/>
      <protection locked="0"/>
    </xf>
    <xf numFmtId="0" fontId="51" fillId="0" borderId="60" xfId="0" applyFont="1" applyBorder="1" applyAlignment="1">
      <alignment horizontal="right" vertical="center"/>
    </xf>
    <xf numFmtId="0" fontId="48" fillId="3" borderId="61" xfId="0" applyFont="1" applyFill="1" applyBorder="1" applyAlignment="1" applyProtection="1">
      <alignment horizontal="left" vertical="center"/>
      <protection locked="0"/>
    </xf>
    <xf numFmtId="0" fontId="0" fillId="0" borderId="62" xfId="0" applyBorder="1">
      <alignment vertical="center"/>
    </xf>
    <xf numFmtId="38" fontId="26" fillId="0" borderId="19" xfId="1" applyFont="1" applyFill="1" applyBorder="1" applyAlignment="1" applyProtection="1">
      <alignment horizontal="center" vertical="center"/>
    </xf>
    <xf numFmtId="0" fontId="25" fillId="3" borderId="5" xfId="0" applyFont="1" applyFill="1" applyBorder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center" vertical="center"/>
      <protection locked="0"/>
    </xf>
    <xf numFmtId="0" fontId="25" fillId="3" borderId="10" xfId="0" applyFont="1" applyFill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38" fontId="26" fillId="0" borderId="19" xfId="1" applyFont="1" applyBorder="1" applyAlignment="1">
      <alignment horizontal="right" vertical="center"/>
    </xf>
    <xf numFmtId="38" fontId="26" fillId="0" borderId="27" xfId="1" applyFont="1" applyBorder="1" applyAlignment="1">
      <alignment horizontal="right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left" vertical="center"/>
    </xf>
    <xf numFmtId="0" fontId="25" fillId="0" borderId="38" xfId="0" applyFont="1" applyBorder="1">
      <alignment vertical="center"/>
    </xf>
    <xf numFmtId="0" fontId="25" fillId="0" borderId="39" xfId="0" applyFont="1" applyBorder="1">
      <alignment vertical="center"/>
    </xf>
    <xf numFmtId="0" fontId="25" fillId="3" borderId="40" xfId="0" applyFont="1" applyFill="1" applyBorder="1" applyAlignment="1" applyProtection="1">
      <alignment horizontal="left" vertical="center"/>
      <protection locked="0"/>
    </xf>
    <xf numFmtId="0" fontId="25" fillId="3" borderId="41" xfId="0" applyFont="1" applyFill="1" applyBorder="1" applyAlignment="1" applyProtection="1">
      <alignment horizontal="left" vertical="center"/>
      <protection locked="0"/>
    </xf>
    <xf numFmtId="0" fontId="25" fillId="3" borderId="42" xfId="0" applyFont="1" applyFill="1" applyBorder="1" applyAlignment="1" applyProtection="1">
      <alignment horizontal="left" vertical="center"/>
      <protection locked="0"/>
    </xf>
    <xf numFmtId="0" fontId="25" fillId="3" borderId="43" xfId="0" applyFont="1" applyFill="1" applyBorder="1" applyAlignment="1" applyProtection="1">
      <alignment horizontal="left" vertical="center"/>
      <protection locked="0"/>
    </xf>
    <xf numFmtId="0" fontId="25" fillId="3" borderId="44" xfId="0" applyFont="1" applyFill="1" applyBorder="1" applyAlignment="1" applyProtection="1">
      <alignment horizontal="left" vertical="center"/>
      <protection locked="0"/>
    </xf>
    <xf numFmtId="0" fontId="25" fillId="3" borderId="45" xfId="0" applyFont="1" applyFill="1" applyBorder="1" applyAlignment="1" applyProtection="1">
      <alignment horizontal="left" vertical="center"/>
      <protection locked="0"/>
    </xf>
    <xf numFmtId="0" fontId="25" fillId="3" borderId="37" xfId="0" applyFont="1" applyFill="1" applyBorder="1" applyAlignment="1" applyProtection="1">
      <alignment horizontal="left" vertical="center"/>
      <protection locked="0"/>
    </xf>
    <xf numFmtId="0" fontId="25" fillId="3" borderId="38" xfId="0" applyFont="1" applyFill="1" applyBorder="1" applyAlignment="1" applyProtection="1">
      <alignment horizontal="left" vertical="center"/>
      <protection locked="0"/>
    </xf>
    <xf numFmtId="0" fontId="25" fillId="3" borderId="39" xfId="0" applyFont="1" applyFill="1" applyBorder="1" applyAlignment="1" applyProtection="1">
      <alignment horizontal="left" vertical="center"/>
      <protection locked="0"/>
    </xf>
    <xf numFmtId="0" fontId="25" fillId="3" borderId="47" xfId="0" applyFont="1" applyFill="1" applyBorder="1" applyAlignment="1" applyProtection="1">
      <alignment horizontal="left" vertical="center"/>
      <protection locked="0"/>
    </xf>
    <xf numFmtId="0" fontId="25" fillId="3" borderId="48" xfId="0" applyFont="1" applyFill="1" applyBorder="1" applyAlignment="1" applyProtection="1">
      <alignment horizontal="left" vertical="center"/>
      <protection locked="0"/>
    </xf>
    <xf numFmtId="0" fontId="25" fillId="3" borderId="6" xfId="0" applyFont="1" applyFill="1" applyBorder="1" applyAlignment="1" applyProtection="1">
      <alignment horizontal="left" vertical="center"/>
      <protection locked="0"/>
    </xf>
    <xf numFmtId="0" fontId="25" fillId="3" borderId="49" xfId="0" applyFont="1" applyFill="1" applyBorder="1" applyAlignment="1" applyProtection="1">
      <alignment horizontal="left" vertical="center"/>
      <protection locked="0"/>
    </xf>
    <xf numFmtId="0" fontId="25" fillId="3" borderId="50" xfId="0" applyFont="1" applyFill="1" applyBorder="1" applyAlignment="1" applyProtection="1">
      <alignment horizontal="left" vertical="center"/>
      <protection locked="0"/>
    </xf>
    <xf numFmtId="0" fontId="25" fillId="3" borderId="51" xfId="0" applyFont="1" applyFill="1" applyBorder="1" applyAlignment="1" applyProtection="1">
      <alignment horizontal="left" vertical="center"/>
      <protection locked="0"/>
    </xf>
    <xf numFmtId="0" fontId="25" fillId="3" borderId="2" xfId="0" applyFont="1" applyFill="1" applyBorder="1" applyAlignment="1" applyProtection="1">
      <alignment horizontal="center" vertical="center"/>
      <protection locked="0"/>
    </xf>
    <xf numFmtId="0" fontId="25" fillId="3" borderId="3" xfId="0" applyFont="1" applyFill="1" applyBorder="1" applyAlignment="1" applyProtection="1">
      <alignment horizontal="center" vertical="center"/>
      <protection locked="0"/>
    </xf>
    <xf numFmtId="0" fontId="25" fillId="3" borderId="4" xfId="0" applyFont="1" applyFill="1" applyBorder="1" applyAlignment="1" applyProtection="1">
      <alignment horizontal="center" vertical="center"/>
      <protection locked="0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3" borderId="40" xfId="0" applyFill="1" applyBorder="1" applyAlignment="1" applyProtection="1">
      <alignment horizontal="left" vertical="center"/>
      <protection locked="0"/>
    </xf>
    <xf numFmtId="0" fontId="0" fillId="3" borderId="41" xfId="0" applyFill="1" applyBorder="1" applyAlignment="1" applyProtection="1">
      <alignment horizontal="left" vertical="center"/>
      <protection locked="0"/>
    </xf>
    <xf numFmtId="0" fontId="0" fillId="3" borderId="42" xfId="0" applyFill="1" applyBorder="1" applyAlignment="1" applyProtection="1">
      <alignment horizontal="left" vertical="center"/>
      <protection locked="0"/>
    </xf>
    <xf numFmtId="0" fontId="0" fillId="3" borderId="43" xfId="0" applyFill="1" applyBorder="1" applyAlignment="1" applyProtection="1">
      <alignment horizontal="left" vertical="center"/>
      <protection locked="0"/>
    </xf>
    <xf numFmtId="0" fontId="0" fillId="3" borderId="44" xfId="0" applyFill="1" applyBorder="1" applyAlignment="1" applyProtection="1">
      <alignment horizontal="left" vertical="center"/>
      <protection locked="0"/>
    </xf>
    <xf numFmtId="0" fontId="0" fillId="3" borderId="45" xfId="0" applyFill="1" applyBorder="1" applyAlignment="1" applyProtection="1">
      <alignment horizontal="left" vertical="center"/>
      <protection locked="0"/>
    </xf>
    <xf numFmtId="0" fontId="0" fillId="3" borderId="37" xfId="0" applyFill="1" applyBorder="1" applyAlignment="1" applyProtection="1">
      <alignment horizontal="left" vertical="center"/>
      <protection locked="0"/>
    </xf>
    <xf numFmtId="0" fontId="0" fillId="3" borderId="38" xfId="0" applyFill="1" applyBorder="1" applyAlignment="1" applyProtection="1">
      <alignment horizontal="left" vertical="center"/>
      <protection locked="0"/>
    </xf>
    <xf numFmtId="0" fontId="0" fillId="3" borderId="39" xfId="0" applyFill="1" applyBorder="1" applyAlignment="1" applyProtection="1">
      <alignment horizontal="left" vertical="center"/>
      <protection locked="0"/>
    </xf>
    <xf numFmtId="0" fontId="0" fillId="3" borderId="47" xfId="0" applyFill="1" applyBorder="1" applyProtection="1">
      <alignment vertical="center"/>
      <protection locked="0"/>
    </xf>
    <xf numFmtId="0" fontId="0" fillId="3" borderId="38" xfId="0" applyFill="1" applyBorder="1" applyProtection="1">
      <alignment vertical="center"/>
      <protection locked="0"/>
    </xf>
    <xf numFmtId="0" fontId="0" fillId="3" borderId="39" xfId="0" applyFill="1" applyBorder="1" applyProtection="1">
      <alignment vertical="center"/>
      <protection locked="0"/>
    </xf>
    <xf numFmtId="0" fontId="0" fillId="3" borderId="48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49" xfId="0" applyFill="1" applyBorder="1" applyAlignment="1" applyProtection="1">
      <alignment horizontal="left" vertical="center"/>
      <protection locked="0"/>
    </xf>
    <xf numFmtId="0" fontId="0" fillId="3" borderId="50" xfId="0" applyFill="1" applyBorder="1" applyAlignment="1" applyProtection="1">
      <alignment horizontal="left" vertical="center"/>
      <protection locked="0"/>
    </xf>
    <xf numFmtId="0" fontId="0" fillId="3" borderId="51" xfId="0" applyFill="1" applyBorder="1" applyAlignment="1" applyProtection="1">
      <alignment horizontal="left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27</xdr:row>
      <xdr:rowOff>114300</xdr:rowOff>
    </xdr:from>
    <xdr:to>
      <xdr:col>3</xdr:col>
      <xdr:colOff>1687182</xdr:colOff>
      <xdr:row>31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63F0FC69-A4BD-FEF9-3E1D-5C458F4AE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6048375"/>
          <a:ext cx="1830057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27</xdr:row>
      <xdr:rowOff>38100</xdr:rowOff>
    </xdr:from>
    <xdr:to>
      <xdr:col>8</xdr:col>
      <xdr:colOff>533400</xdr:colOff>
      <xdr:row>30</xdr:row>
      <xdr:rowOff>219075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746C26-2E55-B484-0779-D5BE331AD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5972175"/>
          <a:ext cx="19526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133351</xdr:colOff>
      <xdr:row>28</xdr:row>
      <xdr:rowOff>28576</xdr:rowOff>
    </xdr:from>
    <xdr:to>
      <xdr:col>3</xdr:col>
      <xdr:colOff>2053100</xdr:colOff>
      <xdr:row>31</xdr:row>
      <xdr:rowOff>123826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508A0C1-BF83-3CC5-3141-F8EBBC9C5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6162676"/>
          <a:ext cx="1919749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108"/>
  <sheetViews>
    <sheetView topLeftCell="A41" workbookViewId="0">
      <selection activeCell="N9" sqref="N9"/>
    </sheetView>
  </sheetViews>
  <sheetFormatPr defaultRowHeight="18"/>
  <cols>
    <col min="1" max="1" width="0.8984375" customWidth="1"/>
    <col min="2" max="2" width="2.5" customWidth="1"/>
    <col min="3" max="3" width="15.09765625" customWidth="1"/>
    <col min="4" max="4" width="44.59765625" customWidth="1"/>
    <col min="5" max="5" width="3.59765625" customWidth="1"/>
    <col min="6" max="6" width="12.09765625" customWidth="1"/>
    <col min="7" max="7" width="14" customWidth="1"/>
    <col min="8" max="8" width="2.69921875" customWidth="1"/>
    <col min="9" max="9" width="18.59765625" customWidth="1"/>
    <col min="10" max="10" width="2.59765625" customWidth="1"/>
    <col min="11" max="11" width="8.59765625" customWidth="1"/>
    <col min="12" max="12" width="14.69921875" hidden="1" customWidth="1"/>
    <col min="13" max="23" width="8.59765625" customWidth="1"/>
    <col min="24" max="42" width="2.09765625" customWidth="1"/>
  </cols>
  <sheetData>
    <row r="1" spans="2:49" s="1" customFormat="1" ht="32.25" customHeight="1" thickBot="1">
      <c r="B1" s="132" t="s">
        <v>50</v>
      </c>
      <c r="C1" s="50"/>
      <c r="D1" s="51"/>
      <c r="F1" s="131" t="s">
        <v>49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9" s="1" customFormat="1" ht="23.25" customHeight="1">
      <c r="B2" s="55" t="s">
        <v>2</v>
      </c>
      <c r="C2" s="50"/>
      <c r="D2" s="51"/>
      <c r="E2" s="56" t="s">
        <v>3</v>
      </c>
      <c r="F2" s="40"/>
      <c r="G2" s="40"/>
      <c r="H2" s="40"/>
      <c r="I2" s="40"/>
      <c r="L2" s="57"/>
    </row>
    <row r="3" spans="2:49" ht="15" customHeight="1" thickBot="1">
      <c r="C3" s="55" t="s">
        <v>4</v>
      </c>
      <c r="E3" s="58" t="s">
        <v>5</v>
      </c>
      <c r="F3" s="40"/>
      <c r="G3" s="113" t="s">
        <v>71</v>
      </c>
      <c r="H3" s="40"/>
      <c r="I3" s="60"/>
      <c r="J3" s="2"/>
      <c r="K3" s="2"/>
      <c r="L3" s="61" t="s">
        <v>34</v>
      </c>
    </row>
    <row r="4" spans="2:49" s="17" customFormat="1" ht="19.5" customHeight="1" thickBot="1">
      <c r="C4" s="62" t="s">
        <v>6</v>
      </c>
      <c r="D4" s="111"/>
      <c r="L4" s="63" t="s">
        <v>35</v>
      </c>
    </row>
    <row r="5" spans="2:49" s="17" customFormat="1" ht="19.5" customHeight="1" thickBot="1">
      <c r="C5" s="62"/>
      <c r="F5" s="64" t="s">
        <v>36</v>
      </c>
      <c r="L5" s="65"/>
    </row>
    <row r="6" spans="2:49" s="17" customFormat="1" ht="15" customHeight="1" thickBot="1">
      <c r="C6" s="172" t="s">
        <v>7</v>
      </c>
      <c r="D6" s="66"/>
      <c r="E6" s="67" t="s">
        <v>37</v>
      </c>
      <c r="F6" s="45"/>
      <c r="AN6" s="169"/>
      <c r="AO6" s="169"/>
      <c r="AP6" s="169"/>
    </row>
    <row r="7" spans="2:49" s="17" customFormat="1" ht="9" customHeight="1" thickBot="1">
      <c r="C7" s="173"/>
      <c r="D7" s="66"/>
      <c r="E7" s="67"/>
      <c r="AA7" s="46"/>
      <c r="AU7" s="21"/>
      <c r="AV7" s="21"/>
      <c r="AW7" s="21"/>
    </row>
    <row r="8" spans="2:49" s="17" customFormat="1" ht="18" customHeight="1">
      <c r="C8" s="153" t="s">
        <v>66</v>
      </c>
      <c r="D8" s="154" t="s">
        <v>67</v>
      </c>
      <c r="E8" s="155"/>
      <c r="F8" s="69" t="s">
        <v>9</v>
      </c>
      <c r="G8" s="174" t="s">
        <v>10</v>
      </c>
      <c r="H8" s="175"/>
      <c r="I8" s="176"/>
      <c r="L8" s="54" t="s">
        <v>69</v>
      </c>
    </row>
    <row r="9" spans="2:49" s="17" customFormat="1" ht="18" customHeight="1">
      <c r="C9" s="74" t="s">
        <v>8</v>
      </c>
      <c r="D9" s="152"/>
      <c r="E9" s="138"/>
      <c r="F9" s="71" t="s">
        <v>12</v>
      </c>
      <c r="G9" s="177"/>
      <c r="H9" s="178"/>
      <c r="I9" s="179"/>
      <c r="L9" s="151" t="s">
        <v>67</v>
      </c>
    </row>
    <row r="10" spans="2:49" s="17" customFormat="1" ht="18" customHeight="1">
      <c r="C10" s="70" t="s">
        <v>11</v>
      </c>
      <c r="D10" s="139"/>
      <c r="E10" s="140"/>
      <c r="F10" s="71" t="s">
        <v>13</v>
      </c>
      <c r="G10" s="177"/>
      <c r="H10" s="178"/>
      <c r="I10" s="179"/>
      <c r="L10" s="150" t="s">
        <v>70</v>
      </c>
    </row>
    <row r="11" spans="2:49" s="17" customFormat="1" ht="21.75" customHeight="1" thickBot="1">
      <c r="C11" s="74" t="s">
        <v>12</v>
      </c>
      <c r="D11" s="139"/>
      <c r="E11" s="140"/>
      <c r="F11" s="73" t="s">
        <v>14</v>
      </c>
      <c r="G11" s="180"/>
      <c r="H11" s="181"/>
      <c r="I11" s="182"/>
    </row>
    <row r="12" spans="2:49" s="17" customFormat="1" ht="18" customHeight="1" thickBot="1">
      <c r="C12" s="72" t="s">
        <v>51</v>
      </c>
      <c r="D12" s="141"/>
      <c r="E12" s="142"/>
      <c r="F12" s="75"/>
      <c r="G12" s="76"/>
      <c r="H12" s="21"/>
      <c r="I12" s="21"/>
    </row>
    <row r="13" spans="2:49" s="17" customFormat="1" ht="18" customHeight="1">
      <c r="C13" s="74" t="s">
        <v>46</v>
      </c>
      <c r="D13" s="139"/>
      <c r="E13" s="143"/>
      <c r="F13" s="68" t="s">
        <v>15</v>
      </c>
      <c r="G13" s="183"/>
      <c r="H13" s="184"/>
      <c r="I13" s="185"/>
    </row>
    <row r="14" spans="2:49" s="17" customFormat="1" ht="18" customHeight="1">
      <c r="C14" s="144"/>
      <c r="D14" s="139"/>
      <c r="E14" s="140"/>
      <c r="F14" s="77" t="s">
        <v>16</v>
      </c>
      <c r="G14" s="177"/>
      <c r="H14" s="178"/>
      <c r="I14" s="179"/>
    </row>
    <row r="15" spans="2:49" s="17" customFormat="1" ht="18" customHeight="1">
      <c r="C15" s="145" t="s">
        <v>13</v>
      </c>
      <c r="D15" s="146"/>
      <c r="E15" s="142"/>
      <c r="F15" s="78" t="s">
        <v>13</v>
      </c>
      <c r="G15" s="177"/>
      <c r="H15" s="178"/>
      <c r="I15" s="179"/>
    </row>
    <row r="16" spans="2:49" s="17" customFormat="1" ht="18" customHeight="1" thickBot="1">
      <c r="C16" s="147" t="s">
        <v>68</v>
      </c>
      <c r="D16" s="148"/>
      <c r="E16" s="149"/>
      <c r="F16" s="73" t="s">
        <v>17</v>
      </c>
      <c r="G16" s="180"/>
      <c r="H16" s="181"/>
      <c r="I16" s="182"/>
    </row>
    <row r="17" spans="3:52" s="17" customFormat="1" ht="8.25" customHeight="1" thickBot="1">
      <c r="D17" s="76"/>
      <c r="E17" s="76"/>
      <c r="F17" s="76"/>
      <c r="G17" s="76"/>
      <c r="AY17" s="21"/>
      <c r="AZ17" s="36"/>
    </row>
    <row r="18" spans="3:52" s="17" customFormat="1" ht="18" customHeight="1" thickBot="1">
      <c r="C18" s="64" t="s">
        <v>38</v>
      </c>
      <c r="D18" s="186"/>
      <c r="E18" s="184"/>
      <c r="F18" s="184"/>
      <c r="G18" s="184"/>
      <c r="H18" s="184"/>
      <c r="I18" s="185"/>
      <c r="Q18" s="21"/>
      <c r="R18" s="36"/>
    </row>
    <row r="19" spans="3:52" s="17" customFormat="1" ht="18" customHeight="1">
      <c r="C19" s="187"/>
      <c r="D19" s="188"/>
      <c r="E19" s="188"/>
      <c r="F19" s="188"/>
      <c r="G19" s="188"/>
      <c r="H19" s="188"/>
      <c r="I19" s="189"/>
      <c r="Q19" s="21"/>
      <c r="R19" s="36"/>
    </row>
    <row r="20" spans="3:52" s="17" customFormat="1" ht="18" customHeight="1">
      <c r="C20" s="190"/>
      <c r="D20" s="178"/>
      <c r="E20" s="178"/>
      <c r="F20" s="178"/>
      <c r="G20" s="178"/>
      <c r="H20" s="178"/>
      <c r="I20" s="179"/>
      <c r="Q20" s="21"/>
      <c r="R20" s="36"/>
    </row>
    <row r="21" spans="3:52" s="17" customFormat="1" ht="18" customHeight="1" thickBot="1">
      <c r="C21" s="191"/>
      <c r="D21" s="181"/>
      <c r="E21" s="181"/>
      <c r="F21" s="181"/>
      <c r="G21" s="181"/>
      <c r="H21" s="181"/>
      <c r="I21" s="182"/>
      <c r="Q21" s="21"/>
      <c r="R21" s="36"/>
    </row>
    <row r="22" spans="3:52" s="17" customFormat="1" ht="18" customHeight="1">
      <c r="C22" s="133" t="s">
        <v>56</v>
      </c>
      <c r="D22" s="21"/>
      <c r="E22" s="21"/>
      <c r="F22" s="21"/>
      <c r="G22" s="21"/>
      <c r="H22" s="21"/>
      <c r="I22" s="21"/>
      <c r="Q22" s="21"/>
      <c r="R22" s="36"/>
    </row>
    <row r="23" spans="3:52" s="17" customFormat="1" ht="18" customHeight="1">
      <c r="C23" s="79" t="s">
        <v>61</v>
      </c>
      <c r="D23" s="21"/>
      <c r="E23" s="21"/>
      <c r="F23" s="21"/>
      <c r="G23" s="21"/>
      <c r="H23" s="21"/>
      <c r="I23" s="21"/>
      <c r="Q23" s="21"/>
      <c r="R23" s="36"/>
    </row>
    <row r="24" spans="3:52" s="17" customFormat="1" ht="18" customHeight="1">
      <c r="C24" s="79" t="s">
        <v>58</v>
      </c>
      <c r="D24" s="21"/>
      <c r="E24" s="21"/>
      <c r="F24" s="21"/>
      <c r="G24" s="21"/>
      <c r="H24" s="21"/>
      <c r="I24" s="21"/>
      <c r="Q24" s="21"/>
      <c r="R24" s="36"/>
    </row>
    <row r="25" spans="3:52" s="17" customFormat="1" ht="18" customHeight="1">
      <c r="C25" s="79" t="s">
        <v>59</v>
      </c>
      <c r="D25" s="21"/>
      <c r="E25" s="21"/>
      <c r="F25" s="21"/>
      <c r="G25" s="21"/>
      <c r="H25" s="21"/>
      <c r="I25" s="21"/>
      <c r="Q25" s="21"/>
      <c r="R25" s="36"/>
    </row>
    <row r="26" spans="3:52" s="17" customFormat="1" ht="18" customHeight="1">
      <c r="C26" s="133" t="s">
        <v>55</v>
      </c>
      <c r="D26" s="21"/>
      <c r="E26" s="21"/>
      <c r="F26" s="21"/>
      <c r="G26" s="21"/>
      <c r="H26" s="21"/>
      <c r="I26" s="21"/>
      <c r="Q26" s="21"/>
      <c r="R26" s="36"/>
    </row>
    <row r="27" spans="3:52" s="17" customFormat="1" ht="18" customHeight="1">
      <c r="C27" s="79" t="s">
        <v>54</v>
      </c>
      <c r="D27" s="21"/>
      <c r="E27" s="21"/>
      <c r="F27" s="21"/>
      <c r="G27" s="21"/>
      <c r="H27" s="21"/>
      <c r="I27" s="21"/>
      <c r="Q27" s="21"/>
      <c r="R27" s="36"/>
    </row>
    <row r="28" spans="3:52" s="17" customFormat="1" ht="18" customHeight="1">
      <c r="C28" s="80"/>
      <c r="D28" s="21"/>
      <c r="E28" s="21"/>
      <c r="F28" s="21"/>
      <c r="G28" s="21"/>
      <c r="H28" s="21"/>
      <c r="I28" s="21"/>
      <c r="Q28" s="21"/>
      <c r="R28" s="36"/>
    </row>
    <row r="29" spans="3:52" s="17" customFormat="1" ht="18" customHeight="1">
      <c r="C29" s="17" t="s">
        <v>28</v>
      </c>
      <c r="E29" s="47"/>
      <c r="F29" s="47"/>
      <c r="G29" s="47"/>
      <c r="H29" s="47"/>
      <c r="I29" s="47"/>
      <c r="J29" s="47"/>
      <c r="K29" s="20"/>
      <c r="M29" s="20"/>
      <c r="P29" s="17" t="s">
        <v>29</v>
      </c>
      <c r="S29" s="47"/>
      <c r="T29" s="47"/>
      <c r="U29" s="47"/>
      <c r="V29" s="47"/>
      <c r="W29" s="47"/>
      <c r="X29" s="47"/>
    </row>
    <row r="30" spans="3:52" s="17" customFormat="1" ht="18" customHeight="1">
      <c r="C30" s="80"/>
      <c r="D30" s="21"/>
      <c r="E30" s="21"/>
      <c r="F30" s="21"/>
      <c r="G30" s="21"/>
      <c r="H30" s="21"/>
      <c r="I30" s="21"/>
      <c r="Q30" s="21"/>
      <c r="R30" s="36"/>
    </row>
    <row r="31" spans="3:52" s="17" customFormat="1" ht="18" customHeight="1">
      <c r="C31" s="80"/>
      <c r="D31" s="21"/>
      <c r="E31" s="21"/>
      <c r="F31" s="21"/>
      <c r="G31" s="21"/>
      <c r="H31" s="21"/>
      <c r="I31" s="21"/>
      <c r="Q31" s="21"/>
      <c r="R31" s="36"/>
    </row>
    <row r="32" spans="3:52" s="17" customFormat="1" ht="10.5" customHeight="1">
      <c r="C32" s="80"/>
      <c r="D32" s="21"/>
      <c r="E32" s="21"/>
      <c r="F32" s="21"/>
      <c r="G32" s="21"/>
      <c r="H32" s="21"/>
      <c r="I32" s="21"/>
      <c r="Q32" s="21"/>
      <c r="R32" s="36"/>
    </row>
    <row r="33" spans="2:51" s="17" customFormat="1" ht="18" customHeight="1">
      <c r="C33" s="80"/>
      <c r="D33" s="21" t="s">
        <v>31</v>
      </c>
      <c r="E33" s="21"/>
      <c r="F33" s="21"/>
      <c r="G33" s="21"/>
      <c r="H33" s="21"/>
      <c r="I33" s="21"/>
      <c r="Q33" s="21"/>
      <c r="R33" s="36"/>
    </row>
    <row r="34" spans="2:51" s="17" customFormat="1" ht="18" customHeight="1">
      <c r="C34" s="17" t="s">
        <v>48</v>
      </c>
      <c r="Q34" s="21"/>
      <c r="R34" s="36"/>
    </row>
    <row r="35" spans="2:51" s="17" customFormat="1" ht="18" customHeight="1" thickBot="1">
      <c r="Q35" s="21"/>
      <c r="R35" s="36"/>
    </row>
    <row r="36" spans="2:51" s="17" customFormat="1" ht="15" customHeight="1">
      <c r="D36" s="129"/>
      <c r="G36" s="166"/>
      <c r="H36" s="167"/>
      <c r="I36" s="168"/>
      <c r="Q36" s="21"/>
      <c r="R36" s="36"/>
    </row>
    <row r="37" spans="2:51" s="17" customFormat="1" ht="15" customHeight="1">
      <c r="C37" s="81" t="s">
        <v>39</v>
      </c>
      <c r="D37" s="112"/>
      <c r="E37" s="21"/>
      <c r="F37" s="81" t="s">
        <v>39</v>
      </c>
      <c r="G37" s="157"/>
      <c r="H37" s="158"/>
      <c r="I37" s="159"/>
      <c r="Q37" s="21"/>
      <c r="R37" s="36"/>
    </row>
    <row r="38" spans="2:51" s="17" customFormat="1" ht="15" customHeight="1">
      <c r="C38" s="81"/>
      <c r="D38" s="82"/>
      <c r="E38" s="76"/>
      <c r="F38" s="81"/>
      <c r="G38" s="160"/>
      <c r="H38" s="161"/>
      <c r="I38" s="162"/>
      <c r="Q38" s="21"/>
      <c r="R38" s="36"/>
    </row>
    <row r="39" spans="2:51" s="17" customFormat="1" ht="15" customHeight="1">
      <c r="C39" s="81" t="s">
        <v>40</v>
      </c>
      <c r="D39" s="112"/>
      <c r="E39" s="76"/>
      <c r="F39" s="81" t="s">
        <v>40</v>
      </c>
      <c r="G39" s="157"/>
      <c r="H39" s="158"/>
      <c r="I39" s="159"/>
      <c r="Q39" s="21"/>
      <c r="R39" s="36"/>
    </row>
    <row r="40" spans="2:51" s="17" customFormat="1" ht="15" customHeight="1" thickBot="1">
      <c r="D40" s="130"/>
      <c r="E40" s="21"/>
      <c r="F40" s="21"/>
      <c r="G40" s="163"/>
      <c r="H40" s="164"/>
      <c r="I40" s="165"/>
      <c r="Q40" s="21"/>
      <c r="R40" s="36"/>
    </row>
    <row r="41" spans="2:51" s="17" customFormat="1" ht="15" customHeight="1" thickBot="1">
      <c r="C41" s="80"/>
      <c r="D41" s="76"/>
      <c r="E41" s="21"/>
      <c r="F41" s="21"/>
      <c r="G41" s="76"/>
      <c r="H41" s="76"/>
      <c r="I41" s="76"/>
      <c r="Q41" s="21"/>
      <c r="R41" s="36"/>
    </row>
    <row r="42" spans="2:51" s="17" customFormat="1" ht="15" customHeight="1">
      <c r="D42" s="129"/>
      <c r="G42" s="166"/>
      <c r="H42" s="167"/>
      <c r="I42" s="168"/>
      <c r="Q42" s="21"/>
      <c r="R42" s="36"/>
    </row>
    <row r="43" spans="2:51" s="17" customFormat="1" ht="15" customHeight="1">
      <c r="C43" s="81" t="s">
        <v>39</v>
      </c>
      <c r="D43" s="112"/>
      <c r="E43" s="21"/>
      <c r="F43" s="81" t="s">
        <v>39</v>
      </c>
      <c r="G43" s="157"/>
      <c r="H43" s="158"/>
      <c r="I43" s="159"/>
      <c r="Q43" s="21"/>
      <c r="R43" s="36"/>
    </row>
    <row r="44" spans="2:51" s="17" customFormat="1" ht="15" customHeight="1">
      <c r="C44" s="81"/>
      <c r="D44" s="82"/>
      <c r="E44" s="76"/>
      <c r="F44" s="81"/>
      <c r="G44" s="160"/>
      <c r="H44" s="161"/>
      <c r="I44" s="162"/>
    </row>
    <row r="45" spans="2:51" s="17" customFormat="1" ht="15" customHeight="1">
      <c r="C45" s="81" t="s">
        <v>40</v>
      </c>
      <c r="D45" s="112"/>
      <c r="E45" s="76"/>
      <c r="F45" s="81" t="s">
        <v>40</v>
      </c>
      <c r="G45" s="157"/>
      <c r="H45" s="158"/>
      <c r="I45" s="159"/>
    </row>
    <row r="46" spans="2:51" s="17" customFormat="1" ht="15" customHeight="1" thickBot="1">
      <c r="D46" s="130"/>
      <c r="E46" s="21"/>
      <c r="F46" s="21"/>
      <c r="G46" s="163"/>
      <c r="H46" s="164"/>
      <c r="I46" s="165"/>
    </row>
    <row r="47" spans="2:51" s="17" customFormat="1" ht="14.25" customHeight="1">
      <c r="B47" s="76"/>
      <c r="C47" s="80"/>
      <c r="D47" s="21"/>
      <c r="E47" s="21"/>
      <c r="F47" s="21"/>
      <c r="G47" s="21"/>
      <c r="H47" s="21"/>
      <c r="I47" s="21"/>
      <c r="AX47" s="21"/>
      <c r="AY47" s="36"/>
    </row>
    <row r="48" spans="2:51" s="17" customFormat="1" ht="15.75" customHeight="1" thickBot="1">
      <c r="B48" s="76"/>
      <c r="C48" s="80"/>
      <c r="D48" s="21"/>
      <c r="E48" s="21"/>
      <c r="F48" s="21"/>
      <c r="G48" s="21"/>
      <c r="H48" s="21"/>
      <c r="I48" s="21"/>
      <c r="L48" s="22"/>
      <c r="AX48" s="21"/>
      <c r="AY48" s="36"/>
    </row>
    <row r="49" spans="2:42" s="17" customFormat="1" ht="29.25" customHeight="1" thickBot="1">
      <c r="C49" s="83" t="s">
        <v>44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45</v>
      </c>
      <c r="L49" s="22"/>
    </row>
    <row r="50" spans="2:42" s="17" customFormat="1" ht="17.100000000000001" customHeight="1">
      <c r="B50" s="18">
        <v>1</v>
      </c>
      <c r="C50" s="90">
        <v>31221</v>
      </c>
      <c r="D50" s="91" t="s">
        <v>27</v>
      </c>
      <c r="E50" s="92"/>
      <c r="F50" s="19"/>
      <c r="G50" s="156">
        <v>792</v>
      </c>
      <c r="H50" s="93"/>
      <c r="I50" s="94">
        <f>F50*G50</f>
        <v>0</v>
      </c>
      <c r="L50" s="22"/>
      <c r="AB50" s="24"/>
      <c r="AC50" s="48" t="s">
        <v>22</v>
      </c>
      <c r="AD50" s="49"/>
    </row>
    <row r="51" spans="2:42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5"/>
      <c r="AC51" s="26" t="s">
        <v>24</v>
      </c>
      <c r="AD51" s="27"/>
    </row>
    <row r="52" spans="2:42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K52" s="22"/>
      <c r="L52" s="1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5"/>
      <c r="AC52" s="30" t="s">
        <v>26</v>
      </c>
      <c r="AD52" s="31"/>
    </row>
    <row r="53" spans="2:42" s="17" customFormat="1" ht="15.75" customHeight="1" thickBot="1">
      <c r="B53" s="115" t="s">
        <v>60</v>
      </c>
      <c r="C53" s="100"/>
      <c r="D53" s="101"/>
      <c r="E53" s="102"/>
      <c r="F53" s="103" t="s">
        <v>62</v>
      </c>
      <c r="G53" s="104" t="s">
        <v>47</v>
      </c>
      <c r="H53" s="105"/>
      <c r="I53" s="23"/>
      <c r="K53" s="11"/>
      <c r="L53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49"/>
      <c r="AF53" s="49"/>
      <c r="AG53" s="49"/>
      <c r="AH53" s="49"/>
      <c r="AI53" s="49"/>
      <c r="AJ53" s="170">
        <f>SUM(I50:I51)</f>
        <v>0</v>
      </c>
      <c r="AK53" s="170"/>
      <c r="AL53" s="170"/>
      <c r="AM53" s="170"/>
      <c r="AN53" s="170"/>
      <c r="AO53" s="170"/>
      <c r="AP53" s="171"/>
    </row>
    <row r="54" spans="2:42" s="17" customFormat="1" ht="18.75" customHeight="1" thickBot="1">
      <c r="B54" s="136" t="s">
        <v>63</v>
      </c>
      <c r="C54" s="100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11"/>
      <c r="L5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27"/>
      <c r="AF54" s="27"/>
      <c r="AG54" s="27"/>
      <c r="AH54" s="27"/>
      <c r="AI54" s="27"/>
      <c r="AJ54" s="28"/>
      <c r="AK54" s="28"/>
      <c r="AL54" s="28"/>
      <c r="AM54" s="28"/>
      <c r="AN54" s="28"/>
      <c r="AO54" s="28"/>
      <c r="AP54" s="29"/>
    </row>
    <row r="55" spans="2:42" s="17" customFormat="1" ht="15.75" customHeight="1" thickBot="1">
      <c r="B55" s="136" t="s">
        <v>65</v>
      </c>
      <c r="C55" s="100"/>
      <c r="D55" s="101"/>
      <c r="E55" s="22"/>
      <c r="F55" s="22"/>
      <c r="G55" s="110"/>
      <c r="H55" s="110"/>
      <c r="I55" s="110" t="s">
        <v>25</v>
      </c>
      <c r="J55" s="22"/>
      <c r="K55" s="11"/>
      <c r="L55" s="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31"/>
      <c r="AF55" s="31"/>
      <c r="AG55" s="31"/>
      <c r="AH55" s="31"/>
      <c r="AI55" s="31"/>
      <c r="AJ55" s="32">
        <f>AJ53+AJ54</f>
        <v>0</v>
      </c>
      <c r="AK55" s="32"/>
      <c r="AL55" s="32"/>
      <c r="AM55" s="32"/>
      <c r="AN55" s="32"/>
      <c r="AO55" s="32"/>
      <c r="AP55" s="33"/>
    </row>
    <row r="56" spans="2:42" ht="15.75" customHeight="1">
      <c r="D56" s="4"/>
      <c r="E56" s="11"/>
      <c r="F56" s="11"/>
      <c r="G56" s="11"/>
      <c r="H56" s="11"/>
      <c r="I56" s="11"/>
      <c r="J56" s="11"/>
      <c r="L56" s="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2:42" ht="15.75" customHeight="1">
      <c r="B57" s="8"/>
      <c r="C57" s="9"/>
      <c r="D57" s="8"/>
      <c r="E57" s="11"/>
      <c r="F57" s="11"/>
      <c r="G57" s="11"/>
      <c r="H57" s="11"/>
      <c r="I57" s="11"/>
      <c r="J57" s="11"/>
      <c r="L57" s="2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2:42" ht="15.75" customHeight="1">
      <c r="B58" s="11"/>
      <c r="C58" s="12"/>
      <c r="D58" s="11"/>
      <c r="E58" s="11"/>
      <c r="F58" s="11"/>
      <c r="G58" s="11"/>
      <c r="H58" s="11"/>
      <c r="I58" s="11"/>
      <c r="J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2:42">
      <c r="B59" s="11"/>
      <c r="C59" s="12"/>
      <c r="D59" s="11"/>
      <c r="F59" s="13"/>
    </row>
    <row r="60" spans="2:42">
      <c r="B60" s="11"/>
      <c r="C60" s="12"/>
      <c r="D60" s="11"/>
    </row>
    <row r="61" spans="2:42">
      <c r="B61" s="11"/>
      <c r="C61" s="12"/>
      <c r="D61" s="11"/>
    </row>
    <row r="62" spans="2:42">
      <c r="B62" s="11"/>
      <c r="C62" s="12"/>
      <c r="D62" s="11"/>
    </row>
    <row r="103" spans="12:12">
      <c r="L103" s="10"/>
    </row>
    <row r="104" spans="12:12">
      <c r="L104" s="11"/>
    </row>
    <row r="105" spans="12:12">
      <c r="L105" s="11"/>
    </row>
    <row r="106" spans="12:12">
      <c r="L106" s="11"/>
    </row>
    <row r="107" spans="12:12">
      <c r="L107" s="11"/>
    </row>
    <row r="108" spans="12:12">
      <c r="L108" s="11"/>
    </row>
  </sheetData>
  <sheetProtection algorithmName="SHA-512" hashValue="kVorc2kKbjek1IGvyCmyqtVtfxCxWHkfQKJwM6FEb+nJ+71G7g7O9rvwF7t1NWB2Pq8ni5iHrDo56uhO2cdOng==" saltValue="bmS/odrFPIHOIweJfnEC6Q==" spinCount="100000" sheet="1" objects="1" scenarios="1"/>
  <mergeCells count="25">
    <mergeCell ref="AN6:AP6"/>
    <mergeCell ref="AJ53:AP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  <mergeCell ref="G37:I37"/>
    <mergeCell ref="G44:I44"/>
    <mergeCell ref="G45:I45"/>
    <mergeCell ref="G46:I46"/>
    <mergeCell ref="G38:I38"/>
    <mergeCell ref="G39:I39"/>
    <mergeCell ref="G40:I40"/>
    <mergeCell ref="G42:I42"/>
    <mergeCell ref="G43:I43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1052C00D-D5A0-4F5F-B80B-875BB810D307}">
      <formula1>$L$2:$L$4</formula1>
    </dataValidation>
    <dataValidation type="list" allowBlank="1" showInputMessage="1" showErrorMessage="1" sqref="D8" xr:uid="{DA05B6D3-D36D-4E95-8494-F0A470FEADB7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AA9C-E642-4B7F-9C57-3D8D3B8937EB}">
  <sheetPr>
    <pageSetUpPr fitToPage="1"/>
  </sheetPr>
  <dimension ref="B1:AY110"/>
  <sheetViews>
    <sheetView tabSelected="1" zoomScaleNormal="100" workbookViewId="0">
      <selection activeCell="G4" sqref="G4"/>
    </sheetView>
  </sheetViews>
  <sheetFormatPr defaultRowHeight="18"/>
  <cols>
    <col min="1" max="1" width="0.8984375" customWidth="1"/>
    <col min="2" max="2" width="1.69921875" customWidth="1"/>
    <col min="3" max="3" width="15.09765625" customWidth="1"/>
    <col min="4" max="4" width="44.69921875" customWidth="1"/>
    <col min="5" max="5" width="2.3984375" customWidth="1"/>
    <col min="6" max="6" width="12.09765625" customWidth="1"/>
    <col min="7" max="7" width="14" customWidth="1"/>
    <col min="8" max="8" width="2.69921875" customWidth="1"/>
    <col min="9" max="9" width="18.59765625" customWidth="1"/>
    <col min="10" max="10" width="2.59765625" customWidth="1"/>
    <col min="11" max="11" width="8.59765625" customWidth="1"/>
    <col min="12" max="12" width="13.5" hidden="1" customWidth="1"/>
    <col min="13" max="22" width="8.59765625" customWidth="1"/>
    <col min="23" max="41" width="2.09765625" customWidth="1"/>
  </cols>
  <sheetData>
    <row r="1" spans="2:48" s="1" customFormat="1" ht="28.5" customHeight="1" thickBot="1">
      <c r="B1" s="50" t="s">
        <v>52</v>
      </c>
      <c r="C1" s="50"/>
      <c r="D1" s="51"/>
      <c r="F1" s="131" t="s">
        <v>53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8" s="1" customFormat="1" ht="23.25" customHeight="1">
      <c r="B2" s="113" t="s">
        <v>2</v>
      </c>
      <c r="C2" s="50"/>
      <c r="D2" s="50"/>
      <c r="E2" s="114"/>
      <c r="F2" s="115" t="s">
        <v>3</v>
      </c>
      <c r="G2" s="17"/>
      <c r="H2" s="17"/>
      <c r="I2" s="17"/>
      <c r="L2" s="116"/>
    </row>
    <row r="3" spans="2:48" ht="15" customHeight="1" thickBot="1">
      <c r="C3" s="117" t="s">
        <v>4</v>
      </c>
      <c r="E3" s="80" t="s">
        <v>5</v>
      </c>
      <c r="F3" s="17"/>
      <c r="G3" s="59" t="s">
        <v>72</v>
      </c>
      <c r="H3" s="17"/>
      <c r="I3" s="118"/>
      <c r="J3" s="2"/>
      <c r="K3" s="2"/>
      <c r="L3" s="61" t="s">
        <v>34</v>
      </c>
    </row>
    <row r="4" spans="2:48" ht="19.5" customHeight="1" thickBot="1">
      <c r="C4" s="119" t="s">
        <v>6</v>
      </c>
      <c r="D4" s="111"/>
      <c r="L4" s="61" t="s">
        <v>35</v>
      </c>
    </row>
    <row r="5" spans="2:48" ht="19.5" customHeight="1" thickBot="1">
      <c r="C5" s="119"/>
      <c r="F5" s="120" t="s">
        <v>36</v>
      </c>
      <c r="L5" s="121"/>
    </row>
    <row r="6" spans="2:48" ht="15" customHeight="1" thickBot="1">
      <c r="C6" s="172" t="s">
        <v>7</v>
      </c>
      <c r="D6" s="122"/>
      <c r="E6" s="123" t="s">
        <v>37</v>
      </c>
      <c r="F6" s="14"/>
      <c r="AM6" s="198"/>
      <c r="AN6" s="199"/>
      <c r="AO6" s="199"/>
    </row>
    <row r="7" spans="2:48" ht="9" customHeight="1" thickBot="1">
      <c r="C7" s="202"/>
      <c r="D7" s="122"/>
      <c r="E7" s="123"/>
      <c r="Z7" s="3"/>
      <c r="AT7" s="4"/>
      <c r="AU7" s="5"/>
      <c r="AV7" s="5"/>
    </row>
    <row r="8" spans="2:48" ht="18" customHeight="1">
      <c r="C8" s="153" t="s">
        <v>66</v>
      </c>
      <c r="D8" s="154" t="s">
        <v>67</v>
      </c>
      <c r="E8" s="155"/>
      <c r="F8" s="69" t="s">
        <v>9</v>
      </c>
      <c r="G8" s="174" t="s">
        <v>10</v>
      </c>
      <c r="H8" s="203"/>
      <c r="I8" s="204"/>
      <c r="L8" s="54" t="s">
        <v>69</v>
      </c>
    </row>
    <row r="9" spans="2:48" ht="18" customHeight="1">
      <c r="C9" s="74" t="s">
        <v>8</v>
      </c>
      <c r="D9" s="152"/>
      <c r="E9" s="138"/>
      <c r="F9" s="71" t="s">
        <v>12</v>
      </c>
      <c r="G9" s="205"/>
      <c r="H9" s="206"/>
      <c r="I9" s="207"/>
      <c r="L9" s="151" t="s">
        <v>67</v>
      </c>
    </row>
    <row r="10" spans="2:48" ht="18" customHeight="1">
      <c r="C10" s="70" t="s">
        <v>11</v>
      </c>
      <c r="D10" s="139"/>
      <c r="E10" s="140"/>
      <c r="F10" s="71" t="s">
        <v>13</v>
      </c>
      <c r="G10" s="205"/>
      <c r="H10" s="206"/>
      <c r="I10" s="207"/>
      <c r="L10" s="150" t="s">
        <v>70</v>
      </c>
    </row>
    <row r="11" spans="2:48" ht="18" customHeight="1" thickBot="1">
      <c r="C11" s="74" t="s">
        <v>12</v>
      </c>
      <c r="D11" s="139"/>
      <c r="E11" s="140"/>
      <c r="F11" s="73" t="s">
        <v>14</v>
      </c>
      <c r="G11" s="208"/>
      <c r="H11" s="209"/>
      <c r="I11" s="210"/>
    </row>
    <row r="12" spans="2:48" ht="18" customHeight="1" thickBot="1">
      <c r="C12" s="72" t="s">
        <v>51</v>
      </c>
      <c r="D12" s="141"/>
      <c r="E12" s="142"/>
      <c r="F12" s="75"/>
      <c r="G12" s="52"/>
      <c r="H12" s="4"/>
      <c r="I12" s="4"/>
    </row>
    <row r="13" spans="2:48" ht="18" customHeight="1">
      <c r="C13" s="74" t="s">
        <v>46</v>
      </c>
      <c r="D13" s="139"/>
      <c r="E13" s="143"/>
      <c r="F13" s="68" t="s">
        <v>15</v>
      </c>
      <c r="G13" s="211"/>
      <c r="H13" s="212"/>
      <c r="I13" s="213"/>
    </row>
    <row r="14" spans="2:48" ht="18" customHeight="1">
      <c r="C14" s="144"/>
      <c r="D14" s="139"/>
      <c r="E14" s="140"/>
      <c r="F14" s="77" t="s">
        <v>16</v>
      </c>
      <c r="G14" s="205"/>
      <c r="H14" s="206"/>
      <c r="I14" s="207"/>
    </row>
    <row r="15" spans="2:48" ht="18" customHeight="1">
      <c r="C15" s="145" t="s">
        <v>13</v>
      </c>
      <c r="D15" s="146"/>
      <c r="E15" s="142"/>
      <c r="F15" s="78" t="s">
        <v>13</v>
      </c>
      <c r="G15" s="205"/>
      <c r="H15" s="206"/>
      <c r="I15" s="207"/>
    </row>
    <row r="16" spans="2:48" ht="18" customHeight="1" thickBot="1">
      <c r="C16" s="147" t="s">
        <v>68</v>
      </c>
      <c r="D16" s="148"/>
      <c r="E16" s="149"/>
      <c r="F16" s="73" t="s">
        <v>17</v>
      </c>
      <c r="G16" s="208"/>
      <c r="H16" s="209"/>
      <c r="I16" s="210"/>
    </row>
    <row r="17" spans="3:51" ht="8.25" customHeight="1" thickBot="1">
      <c r="D17" s="52"/>
      <c r="E17" s="52"/>
      <c r="F17" s="52"/>
      <c r="G17" s="52"/>
      <c r="AX17" s="4"/>
      <c r="AY17" s="6"/>
    </row>
    <row r="18" spans="3:51" ht="18" customHeight="1" thickBot="1">
      <c r="C18" s="120" t="s">
        <v>38</v>
      </c>
      <c r="D18" s="214"/>
      <c r="E18" s="215"/>
      <c r="F18" s="215"/>
      <c r="G18" s="215"/>
      <c r="H18" s="215"/>
      <c r="I18" s="216"/>
      <c r="J18" s="7"/>
      <c r="P18" s="4"/>
      <c r="Q18" s="6"/>
    </row>
    <row r="19" spans="3:51" ht="18" customHeight="1">
      <c r="C19" s="217"/>
      <c r="D19" s="218"/>
      <c r="E19" s="218"/>
      <c r="F19" s="218"/>
      <c r="G19" s="218"/>
      <c r="H19" s="218"/>
      <c r="I19" s="219"/>
      <c r="J19" s="7"/>
      <c r="P19" s="4"/>
      <c r="Q19" s="6"/>
    </row>
    <row r="20" spans="3:51" ht="18" customHeight="1">
      <c r="C20" s="220"/>
      <c r="D20" s="206"/>
      <c r="E20" s="206"/>
      <c r="F20" s="206"/>
      <c r="G20" s="206"/>
      <c r="H20" s="206"/>
      <c r="I20" s="207"/>
      <c r="J20" s="7"/>
      <c r="P20" s="4"/>
      <c r="Q20" s="6"/>
    </row>
    <row r="21" spans="3:51" ht="18" customHeight="1" thickBot="1">
      <c r="C21" s="221"/>
      <c r="D21" s="209"/>
      <c r="E21" s="209"/>
      <c r="F21" s="209"/>
      <c r="G21" s="209"/>
      <c r="H21" s="209"/>
      <c r="I21" s="210"/>
      <c r="J21" s="7"/>
      <c r="L21" s="40"/>
      <c r="P21" s="4"/>
      <c r="Q21" s="6"/>
    </row>
    <row r="22" spans="3:51" s="40" customFormat="1" ht="18" customHeight="1">
      <c r="C22" s="133" t="s">
        <v>57</v>
      </c>
      <c r="D22" s="41"/>
      <c r="E22" s="41"/>
      <c r="F22" s="41"/>
      <c r="G22" s="41"/>
      <c r="H22" s="41"/>
      <c r="I22" s="41"/>
      <c r="P22" s="41"/>
      <c r="Q22" s="42"/>
    </row>
    <row r="23" spans="3:51" s="40" customFormat="1" ht="18" customHeight="1">
      <c r="C23" s="79" t="s">
        <v>61</v>
      </c>
      <c r="D23" s="41"/>
      <c r="E23" s="41"/>
      <c r="F23" s="41"/>
      <c r="G23" s="41"/>
      <c r="H23" s="41"/>
      <c r="I23" s="41"/>
      <c r="P23" s="41"/>
      <c r="Q23" s="42"/>
    </row>
    <row r="24" spans="3:51" s="40" customFormat="1" ht="18" customHeight="1">
      <c r="C24" s="79" t="s">
        <v>58</v>
      </c>
      <c r="D24" s="41"/>
      <c r="E24" s="41"/>
      <c r="F24" s="41"/>
      <c r="G24" s="41"/>
      <c r="H24" s="41"/>
      <c r="I24" s="41"/>
      <c r="P24" s="41"/>
      <c r="Q24" s="42"/>
    </row>
    <row r="25" spans="3:51" s="40" customFormat="1" ht="18" customHeight="1">
      <c r="C25" s="79" t="s">
        <v>59</v>
      </c>
      <c r="D25" s="41"/>
      <c r="E25" s="41"/>
      <c r="F25" s="41"/>
      <c r="G25" s="41"/>
      <c r="H25" s="41"/>
      <c r="I25" s="41"/>
      <c r="P25" s="41"/>
      <c r="Q25" s="42"/>
    </row>
    <row r="26" spans="3:51" s="40" customFormat="1" ht="18" customHeight="1">
      <c r="C26" s="133" t="s">
        <v>55</v>
      </c>
      <c r="D26" s="41"/>
      <c r="E26" s="41"/>
      <c r="F26" s="41"/>
      <c r="G26" s="41"/>
      <c r="H26" s="41"/>
      <c r="I26" s="41"/>
      <c r="P26" s="41"/>
      <c r="Q26" s="42"/>
    </row>
    <row r="27" spans="3:51" s="40" customFormat="1" ht="17.25" customHeight="1">
      <c r="C27" s="79"/>
      <c r="D27" s="41"/>
      <c r="E27" s="41"/>
      <c r="F27" s="41"/>
      <c r="G27" s="41"/>
      <c r="H27" s="41"/>
      <c r="I27" s="41"/>
      <c r="P27" s="41"/>
      <c r="Q27" s="42"/>
    </row>
    <row r="28" spans="3:51" s="40" customFormat="1" ht="11.25" customHeight="1">
      <c r="C28" s="58"/>
      <c r="D28" s="41"/>
      <c r="E28" s="41"/>
      <c r="F28" s="41"/>
      <c r="G28" s="41"/>
      <c r="H28" s="41"/>
      <c r="I28" s="41"/>
      <c r="P28" s="41"/>
      <c r="Q28" s="42"/>
    </row>
    <row r="29" spans="3:51" s="40" customFormat="1" ht="22.5" customHeight="1">
      <c r="C29" s="40" t="s">
        <v>28</v>
      </c>
      <c r="E29" s="43"/>
      <c r="F29" s="43"/>
      <c r="G29" s="43"/>
      <c r="H29" s="43"/>
      <c r="I29" s="43"/>
      <c r="J29" s="43"/>
      <c r="K29" s="124"/>
      <c r="R29" s="43" t="s">
        <v>30</v>
      </c>
      <c r="S29" s="43"/>
      <c r="T29" s="43"/>
      <c r="U29" s="43"/>
      <c r="V29" s="43"/>
      <c r="W29" s="43"/>
    </row>
    <row r="30" spans="3:51" s="40" customFormat="1" ht="18" customHeight="1">
      <c r="C30" s="58"/>
      <c r="D30" s="41"/>
      <c r="E30" s="41"/>
      <c r="F30" s="41"/>
      <c r="G30" s="41"/>
      <c r="H30" s="41"/>
      <c r="I30" s="41"/>
      <c r="P30" s="41"/>
      <c r="Q30" s="42"/>
    </row>
    <row r="31" spans="3:51" s="40" customFormat="1" ht="18" customHeight="1">
      <c r="C31" s="58"/>
      <c r="D31" s="41"/>
      <c r="E31" s="41"/>
      <c r="F31" s="41"/>
      <c r="G31" s="41"/>
      <c r="H31" s="41"/>
      <c r="I31" s="41"/>
      <c r="P31" s="41"/>
      <c r="Q31" s="42"/>
    </row>
    <row r="32" spans="3:51" s="40" customFormat="1" ht="10.5" customHeight="1">
      <c r="C32" s="58"/>
      <c r="D32" s="41"/>
      <c r="E32" s="41"/>
      <c r="F32" s="41"/>
      <c r="G32" s="41"/>
      <c r="H32" s="41"/>
      <c r="I32" s="41"/>
      <c r="P32" s="41"/>
      <c r="Q32" s="42"/>
    </row>
    <row r="33" spans="2:50" s="40" customFormat="1" ht="18" customHeight="1">
      <c r="C33" s="58"/>
      <c r="D33" s="41" t="s">
        <v>31</v>
      </c>
      <c r="E33" s="41"/>
      <c r="F33" s="41"/>
      <c r="G33" s="41"/>
      <c r="H33" s="41"/>
      <c r="I33" s="41"/>
      <c r="L33" s="44"/>
      <c r="P33" s="41"/>
      <c r="Q33" s="42"/>
    </row>
    <row r="34" spans="2:50" s="40" customFormat="1" ht="18" customHeight="1">
      <c r="C34" s="40" t="s">
        <v>48</v>
      </c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2:50" s="40" customFormat="1" ht="18" customHeight="1" thickBot="1">
      <c r="K35" s="44"/>
      <c r="L35" s="35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</row>
    <row r="36" spans="2:50" s="34" customFormat="1" ht="15" customHeight="1">
      <c r="C36" s="125" t="s">
        <v>39</v>
      </c>
      <c r="D36" s="134"/>
      <c r="F36" s="125" t="s">
        <v>39</v>
      </c>
      <c r="G36" s="192"/>
      <c r="H36" s="193"/>
      <c r="I36" s="194"/>
      <c r="K36" s="35"/>
      <c r="L36" s="17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2:50" s="17" customFormat="1" ht="15" customHeight="1">
      <c r="C37" s="81"/>
      <c r="D37" s="82"/>
      <c r="E37" s="21"/>
      <c r="F37" s="81"/>
      <c r="G37" s="160"/>
      <c r="H37" s="161"/>
      <c r="I37" s="162"/>
      <c r="P37" s="21"/>
      <c r="Q37" s="36"/>
    </row>
    <row r="38" spans="2:50" s="17" customFormat="1" ht="15" customHeight="1">
      <c r="C38" s="81" t="s">
        <v>40</v>
      </c>
      <c r="D38" s="112"/>
      <c r="E38" s="76"/>
      <c r="F38" s="81" t="s">
        <v>40</v>
      </c>
      <c r="G38" s="157"/>
      <c r="H38" s="158"/>
      <c r="I38" s="159"/>
      <c r="P38" s="21"/>
      <c r="Q38" s="36"/>
    </row>
    <row r="39" spans="2:50" s="17" customFormat="1" ht="15" customHeight="1">
      <c r="D39" s="82"/>
      <c r="E39" s="76"/>
      <c r="G39" s="160"/>
      <c r="H39" s="161"/>
      <c r="I39" s="162"/>
      <c r="L39" s="37"/>
      <c r="P39" s="21"/>
      <c r="Q39" s="36"/>
    </row>
    <row r="40" spans="2:50" s="37" customFormat="1" ht="15" customHeight="1" thickBot="1">
      <c r="C40" s="126" t="s">
        <v>41</v>
      </c>
      <c r="D40" s="135"/>
      <c r="E40" s="38"/>
      <c r="F40" s="126" t="s">
        <v>41</v>
      </c>
      <c r="G40" s="195"/>
      <c r="H40" s="196"/>
      <c r="I40" s="197"/>
      <c r="L40" s="17"/>
      <c r="P40" s="38"/>
      <c r="Q40" s="39"/>
    </row>
    <row r="41" spans="2:50" s="17" customFormat="1" ht="15" customHeight="1" thickBot="1">
      <c r="C41" s="80"/>
      <c r="D41" s="76"/>
      <c r="E41" s="21"/>
      <c r="F41" s="21"/>
      <c r="G41" s="76"/>
      <c r="H41" s="76"/>
      <c r="I41" s="76"/>
      <c r="L41" s="35"/>
      <c r="P41" s="21"/>
      <c r="Q41" s="36"/>
    </row>
    <row r="42" spans="2:50" s="34" customFormat="1" ht="15" customHeight="1">
      <c r="C42" s="125" t="s">
        <v>39</v>
      </c>
      <c r="D42" s="134"/>
      <c r="F42" s="125" t="s">
        <v>39</v>
      </c>
      <c r="G42" s="192"/>
      <c r="H42" s="193"/>
      <c r="I42" s="194"/>
      <c r="K42" s="35"/>
      <c r="L42" s="17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2:50" s="17" customFormat="1" ht="15" customHeight="1">
      <c r="C43" s="81"/>
      <c r="D43" s="82"/>
      <c r="E43" s="21"/>
      <c r="F43" s="81"/>
      <c r="G43" s="160"/>
      <c r="H43" s="161"/>
      <c r="I43" s="162"/>
      <c r="P43" s="21"/>
      <c r="Q43" s="36"/>
    </row>
    <row r="44" spans="2:50" s="17" customFormat="1" ht="15" customHeight="1">
      <c r="C44" s="81" t="s">
        <v>40</v>
      </c>
      <c r="D44" s="112"/>
      <c r="E44" s="76"/>
      <c r="F44" s="81" t="s">
        <v>40</v>
      </c>
      <c r="G44" s="157"/>
      <c r="H44" s="158"/>
      <c r="I44" s="159"/>
      <c r="P44" s="21"/>
      <c r="Q44" s="36"/>
    </row>
    <row r="45" spans="2:50" s="17" customFormat="1" ht="15" customHeight="1">
      <c r="D45" s="82"/>
      <c r="E45" s="76"/>
      <c r="G45" s="160"/>
      <c r="H45" s="161"/>
      <c r="I45" s="162"/>
      <c r="L45" s="37"/>
      <c r="P45" s="21"/>
      <c r="Q45" s="36"/>
    </row>
    <row r="46" spans="2:50" s="37" customFormat="1" ht="15" customHeight="1" thickBot="1">
      <c r="C46" s="126" t="s">
        <v>41</v>
      </c>
      <c r="D46" s="135"/>
      <c r="E46" s="38"/>
      <c r="F46" s="126" t="s">
        <v>41</v>
      </c>
      <c r="G46" s="195"/>
      <c r="H46" s="196"/>
      <c r="I46" s="197"/>
      <c r="L46"/>
      <c r="P46" s="38"/>
      <c r="Q46" s="39"/>
    </row>
    <row r="47" spans="2:50" ht="14.25" customHeight="1">
      <c r="B47" s="52"/>
      <c r="C47" s="127"/>
      <c r="D47" s="4"/>
      <c r="E47" s="4"/>
      <c r="F47" s="4"/>
      <c r="G47" s="4"/>
      <c r="H47" s="4"/>
      <c r="I47" s="4"/>
      <c r="AP47" s="7"/>
      <c r="AW47" s="4"/>
      <c r="AX47" s="6"/>
    </row>
    <row r="48" spans="2:50" ht="8.25" customHeight="1" thickBot="1">
      <c r="B48" s="52"/>
      <c r="D48" s="52"/>
      <c r="E48" s="52"/>
      <c r="F48" s="52"/>
      <c r="L48" s="17"/>
      <c r="AP48" s="7"/>
      <c r="AW48" s="4"/>
      <c r="AX48" s="6"/>
    </row>
    <row r="49" spans="2:41" s="17" customFormat="1" ht="29.25" customHeight="1">
      <c r="C49" s="128" t="s">
        <v>42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20</v>
      </c>
    </row>
    <row r="50" spans="2:41" s="17" customFormat="1" ht="17.100000000000001" customHeight="1">
      <c r="B50" s="18">
        <v>1</v>
      </c>
      <c r="C50" s="90">
        <v>31237</v>
      </c>
      <c r="D50" s="22" t="s">
        <v>32</v>
      </c>
      <c r="E50" s="92"/>
      <c r="F50" s="19"/>
      <c r="G50" s="156">
        <v>946</v>
      </c>
      <c r="H50" s="93"/>
      <c r="I50" s="94">
        <f>F50*G50</f>
        <v>0</v>
      </c>
    </row>
    <row r="51" spans="2:41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L51" s="22"/>
    </row>
    <row r="52" spans="2:41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L52" s="22"/>
    </row>
    <row r="53" spans="2:41" s="17" customFormat="1" ht="15.75" customHeight="1" thickBot="1">
      <c r="B53" s="115" t="s">
        <v>60</v>
      </c>
      <c r="C53" s="137"/>
      <c r="D53" s="101"/>
      <c r="E53" s="102"/>
      <c r="F53" s="103" t="s">
        <v>62</v>
      </c>
      <c r="G53" s="104" t="s">
        <v>47</v>
      </c>
      <c r="H53" s="105"/>
      <c r="I53" s="23"/>
      <c r="L53" s="22"/>
      <c r="AA53" s="24"/>
      <c r="AB53" s="200" t="s">
        <v>22</v>
      </c>
      <c r="AC53" s="201"/>
      <c r="AD53" s="201"/>
      <c r="AE53" s="201"/>
      <c r="AF53" s="201"/>
      <c r="AG53" s="201"/>
      <c r="AH53" s="201"/>
      <c r="AI53" s="170">
        <f>SUM(I50:I51)</f>
        <v>0</v>
      </c>
      <c r="AJ53" s="170"/>
      <c r="AK53" s="170"/>
      <c r="AL53" s="170"/>
      <c r="AM53" s="170"/>
      <c r="AN53" s="170"/>
      <c r="AO53" s="171"/>
    </row>
    <row r="54" spans="2:41" s="17" customFormat="1" ht="18.75" customHeight="1" thickBot="1">
      <c r="B54" s="136" t="s">
        <v>64</v>
      </c>
      <c r="C54" s="137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5"/>
      <c r="AB54" s="26" t="s">
        <v>24</v>
      </c>
      <c r="AC54" s="27"/>
      <c r="AD54" s="27"/>
      <c r="AE54" s="27"/>
      <c r="AF54" s="27"/>
      <c r="AG54" s="27"/>
      <c r="AH54" s="27"/>
      <c r="AI54" s="28"/>
      <c r="AJ54" s="28"/>
      <c r="AK54" s="28"/>
      <c r="AL54" s="28"/>
      <c r="AM54" s="28"/>
      <c r="AN54" s="28"/>
      <c r="AO54" s="29"/>
    </row>
    <row r="55" spans="2:41" s="17" customFormat="1" ht="15.75" customHeight="1" thickBot="1">
      <c r="B55" s="136" t="s">
        <v>65</v>
      </c>
      <c r="C55" s="137"/>
      <c r="D55" s="101"/>
      <c r="E55" s="22"/>
      <c r="F55" s="22"/>
      <c r="G55" s="110"/>
      <c r="H55" s="110"/>
      <c r="I55" s="110" t="s">
        <v>25</v>
      </c>
      <c r="J55" s="22"/>
      <c r="K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5"/>
      <c r="AB55" s="30" t="s">
        <v>26</v>
      </c>
      <c r="AC55" s="31"/>
      <c r="AD55" s="31"/>
      <c r="AE55" s="31"/>
      <c r="AF55" s="31"/>
      <c r="AG55" s="31"/>
      <c r="AH55" s="31"/>
      <c r="AI55" s="32">
        <f>AI53+AI54</f>
        <v>0</v>
      </c>
      <c r="AJ55" s="32"/>
      <c r="AK55" s="32"/>
      <c r="AL55" s="32"/>
      <c r="AM55" s="32"/>
      <c r="AN55" s="32"/>
      <c r="AO55" s="33"/>
    </row>
    <row r="56" spans="2:41" s="17" customFormat="1" ht="15.75" customHeight="1">
      <c r="B56" s="18"/>
      <c r="C56" s="20"/>
      <c r="D56" s="21"/>
      <c r="E56" s="22"/>
      <c r="F56" s="22"/>
      <c r="G56" s="22"/>
      <c r="H56" s="22"/>
      <c r="I56" s="22"/>
      <c r="J56" s="22"/>
      <c r="K56" s="22"/>
      <c r="L56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</row>
    <row r="57" spans="2:41" ht="15.75" customHeight="1">
      <c r="B57" s="8"/>
      <c r="C57" s="9"/>
      <c r="D57" s="8"/>
      <c r="E57" s="11"/>
      <c r="F57" s="11"/>
      <c r="G57" s="11"/>
      <c r="H57" s="11"/>
      <c r="I57" s="11"/>
      <c r="J57" s="11"/>
      <c r="K57" s="11"/>
      <c r="L57" s="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2:41" ht="15.75" customHeight="1">
      <c r="B58" s="11"/>
      <c r="C58" s="12"/>
      <c r="D58" s="11"/>
      <c r="E58" s="11"/>
      <c r="F58" s="11"/>
      <c r="G58" s="11"/>
      <c r="H58" s="11"/>
      <c r="I58" s="11"/>
      <c r="J58" s="11"/>
      <c r="K58" s="11"/>
      <c r="L58" s="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2:41">
      <c r="B59" s="11"/>
      <c r="C59" s="12"/>
      <c r="D59" s="11"/>
      <c r="F59" s="13"/>
      <c r="L59" s="2"/>
    </row>
    <row r="60" spans="2:41">
      <c r="B60" s="11"/>
      <c r="C60" s="12"/>
      <c r="D60" s="11"/>
    </row>
    <row r="61" spans="2:41">
      <c r="B61" s="11"/>
      <c r="C61" s="12"/>
      <c r="D61" s="11"/>
    </row>
    <row r="62" spans="2:41">
      <c r="B62" s="11"/>
      <c r="C62" s="12"/>
      <c r="D62" s="11"/>
    </row>
    <row r="105" spans="12:12">
      <c r="L105" s="10"/>
    </row>
    <row r="106" spans="12:12">
      <c r="L106" s="11"/>
    </row>
    <row r="107" spans="12:12">
      <c r="L107" s="11"/>
    </row>
    <row r="108" spans="12:12">
      <c r="L108" s="11"/>
    </row>
    <row r="109" spans="12:12">
      <c r="L109" s="11"/>
    </row>
    <row r="110" spans="12:12">
      <c r="L110" s="11"/>
    </row>
  </sheetData>
  <sheetProtection algorithmName="SHA-512" hashValue="RJxKUXAPzhUCMxfQqGPwmvrXOrkvJ1DSSZwrcJTlTKF/6KAt0A9dKxQV6Yeh7fW2QbZdGAIxAV0GQi5ViDBPJQ==" saltValue="NvqNQylBK/RLCVS3oucrQg==" spinCount="100000" sheet="1" objects="1" scenarios="1"/>
  <mergeCells count="26">
    <mergeCell ref="AM6:AO6"/>
    <mergeCell ref="AB53:AH53"/>
    <mergeCell ref="AI53:AO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  <mergeCell ref="G37:I37"/>
    <mergeCell ref="G38:I38"/>
    <mergeCell ref="G45:I45"/>
    <mergeCell ref="G46:I46"/>
    <mergeCell ref="G39:I39"/>
    <mergeCell ref="G40:I40"/>
    <mergeCell ref="G42:I42"/>
    <mergeCell ref="G43:I43"/>
    <mergeCell ref="G44:I44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5743FAD5-854B-43B9-B2AB-7AEDB141AE86}">
      <formula1>$L$2:$L$4</formula1>
    </dataValidation>
    <dataValidation type="list" allowBlank="1" showInputMessage="1" showErrorMessage="1" sqref="D8" xr:uid="{6CC6DD10-4C33-44F7-9D68-4B31DD6F7858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注文書２　名札2行</vt:lpstr>
      <vt:lpstr>注文書３　名札３行 </vt:lpstr>
      <vt:lpstr>'注文書２　名札2行'!Print_Area</vt:lpstr>
      <vt:lpstr>'注文書３　名札３行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康介 菊地</cp:lastModifiedBy>
  <cp:lastPrinted>2023-04-14T04:04:22Z</cp:lastPrinted>
  <dcterms:created xsi:type="dcterms:W3CDTF">2022-08-31T04:36:47Z</dcterms:created>
  <dcterms:modified xsi:type="dcterms:W3CDTF">2026-01-09T05:54:45Z</dcterms:modified>
</cp:coreProperties>
</file>